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4115" windowHeight="7710"/>
  </bookViews>
  <sheets>
    <sheet name="Cost Schedule C" sheetId="1" r:id="rId1"/>
  </sheets>
  <definedNames>
    <definedName name="_xlnm.Print_Titles" localSheetId="0">'Cost Schedule C'!$4:$4</definedName>
  </definedNames>
  <calcPr calcId="145621"/>
</workbook>
</file>

<file path=xl/calcChain.xml><?xml version="1.0" encoding="utf-8"?>
<calcChain xmlns="http://schemas.openxmlformats.org/spreadsheetml/2006/main">
  <c r="G70" i="1" l="1"/>
</calcChain>
</file>

<file path=xl/sharedStrings.xml><?xml version="1.0" encoding="utf-8"?>
<sst xmlns="http://schemas.openxmlformats.org/spreadsheetml/2006/main" count="194" uniqueCount="125">
  <si>
    <t>Cat.</t>
  </si>
  <si>
    <t>Type</t>
  </si>
  <si>
    <t>Model/PN</t>
  </si>
  <si>
    <t>Description</t>
  </si>
  <si>
    <t>Audio</t>
  </si>
  <si>
    <t>Amplifiers and Mixers</t>
  </si>
  <si>
    <t xml:space="preserve"> </t>
  </si>
  <si>
    <t>Headpones and Accessories</t>
  </si>
  <si>
    <t>Microphones</t>
  </si>
  <si>
    <t>Speakers</t>
  </si>
  <si>
    <t>Video</t>
  </si>
  <si>
    <t>Digital Signage</t>
  </si>
  <si>
    <t>Video Displays</t>
  </si>
  <si>
    <t>Video Conferencing</t>
  </si>
  <si>
    <t>Pro Video</t>
  </si>
  <si>
    <t>Document Cameras</t>
  </si>
  <si>
    <t>Projectors</t>
  </si>
  <si>
    <t>Cables</t>
  </si>
  <si>
    <t>AV, Pro Audio, Cable Mgt., Power Cables, Computer Cables</t>
  </si>
  <si>
    <t>Acc/Hardware</t>
  </si>
  <si>
    <t>Power Mgt</t>
  </si>
  <si>
    <t>Mounts, Racks and Stands</t>
  </si>
  <si>
    <t>Manufacturer</t>
  </si>
  <si>
    <t>WSU version 2</t>
  </si>
  <si>
    <t>Now Micro</t>
  </si>
  <si>
    <t>Digital Player/Computer - Model? AVI PO Ref</t>
  </si>
  <si>
    <t>Polycom</t>
  </si>
  <si>
    <t>Various</t>
  </si>
  <si>
    <t>HD TV Video Conferencing Codec</t>
  </si>
  <si>
    <t>Model 26CT</t>
  </si>
  <si>
    <t>JBL</t>
  </si>
  <si>
    <t>70 Volt Ceiliing Speakers</t>
  </si>
  <si>
    <t>P462</t>
  </si>
  <si>
    <t>NEC</t>
  </si>
  <si>
    <t>LCD Display 46"</t>
  </si>
  <si>
    <t>P552</t>
  </si>
  <si>
    <t>LCD Display 55"</t>
  </si>
  <si>
    <t>LC70</t>
  </si>
  <si>
    <t>Sharp</t>
  </si>
  <si>
    <t>LCD Display 80" Aquos</t>
  </si>
  <si>
    <t>LC-80LE650U</t>
  </si>
  <si>
    <t>LCD Display 70" Aquos</t>
  </si>
  <si>
    <t>SM-58</t>
  </si>
  <si>
    <t>Shure</t>
  </si>
  <si>
    <t>Cardioid Mic</t>
  </si>
  <si>
    <t>SLX - Series</t>
  </si>
  <si>
    <t>Wireless Mic</t>
  </si>
  <si>
    <t>MX396</t>
  </si>
  <si>
    <t>PZM Mic</t>
  </si>
  <si>
    <t>None</t>
  </si>
  <si>
    <t>Misc. Cables</t>
  </si>
  <si>
    <t>Vendor Recommendation (Please specify)</t>
  </si>
  <si>
    <t>1402-VLZ3</t>
  </si>
  <si>
    <t>Mackie</t>
  </si>
  <si>
    <t>14 Channel Mixer</t>
  </si>
  <si>
    <t>Clear One</t>
  </si>
  <si>
    <t>Converge Pro 880T</t>
  </si>
  <si>
    <t>8 Channel Mixer w/telephone</t>
  </si>
  <si>
    <t>BiAmp</t>
  </si>
  <si>
    <t>NexiaTC</t>
  </si>
  <si>
    <t>CBT 70J-1</t>
  </si>
  <si>
    <t>Line Array Speaker</t>
  </si>
  <si>
    <t>Crown</t>
  </si>
  <si>
    <t>Stereo Amplifier</t>
  </si>
  <si>
    <t>EVI-D70</t>
  </si>
  <si>
    <t>Sony</t>
  </si>
  <si>
    <t>PTZ Camera</t>
  </si>
  <si>
    <t>Vaddio</t>
  </si>
  <si>
    <t>Clearview HD-USB</t>
  </si>
  <si>
    <t>HD PTZ Camera</t>
  </si>
  <si>
    <t>P10</t>
  </si>
  <si>
    <t>Elmo</t>
  </si>
  <si>
    <t>Document Camera</t>
  </si>
  <si>
    <t>Epson</t>
  </si>
  <si>
    <t>LCD Projector</t>
  </si>
  <si>
    <t>Panasonic</t>
  </si>
  <si>
    <t>Controllers</t>
  </si>
  <si>
    <t>AMX</t>
  </si>
  <si>
    <t>Crestron</t>
  </si>
  <si>
    <t>Control Systems</t>
  </si>
  <si>
    <t>APC</t>
  </si>
  <si>
    <t>UPS</t>
  </si>
  <si>
    <t>Tripplite</t>
  </si>
  <si>
    <t>Middle Atlantic</t>
  </si>
  <si>
    <t>JG11-15A</t>
  </si>
  <si>
    <t>Juice Goose</t>
  </si>
  <si>
    <t>Rack Power Center</t>
  </si>
  <si>
    <t>Racks</t>
  </si>
  <si>
    <t>Podium</t>
  </si>
  <si>
    <t>Spectrum</t>
  </si>
  <si>
    <t>Podium/Instructor Station</t>
  </si>
  <si>
    <t>Labor</t>
  </si>
  <si>
    <t>Hourly Rate for Labor</t>
  </si>
  <si>
    <t>Installer</t>
  </si>
  <si>
    <t>Programmer</t>
  </si>
  <si>
    <t>Freight</t>
  </si>
  <si>
    <t>to be billed at cost</t>
  </si>
  <si>
    <t>warranty</t>
  </si>
  <si>
    <t>Misc Components to Complete Installation</t>
  </si>
  <si>
    <t>Vendor to specify</t>
  </si>
  <si>
    <t>% of Total Spend</t>
  </si>
  <si>
    <t>Vendors Discount Off Of Mfr's List</t>
  </si>
  <si>
    <t>Company Name:</t>
  </si>
  <si>
    <t>_________________________________________________________</t>
  </si>
  <si>
    <t>Address:</t>
  </si>
  <si>
    <t>Telephone:</t>
  </si>
  <si>
    <t>(________________)_______________________________________</t>
  </si>
  <si>
    <t>Fax:</t>
  </si>
  <si>
    <t>Email address:</t>
  </si>
  <si>
    <t>Submitted by:</t>
  </si>
  <si>
    <t>Signature</t>
  </si>
  <si>
    <t>____________________________________    ___________________</t>
  </si>
  <si>
    <t xml:space="preserve">                               (Title)                                                  (Date)</t>
  </si>
  <si>
    <t>Other</t>
  </si>
  <si>
    <t>Please Describe</t>
  </si>
  <si>
    <t>Maintenance and Service Plan to include scheduled maintenance and service calls for 3 years</t>
  </si>
  <si>
    <t>Line</t>
  </si>
  <si>
    <t>Revised RFP Strategic Source AV Equipment 2013 Cost Schedule C</t>
  </si>
  <si>
    <t>PT-FW430U (Classroom model 3500 Lumens)</t>
  </si>
  <si>
    <t xml:space="preserve">PowerLite 1940W WXGA 3LCD Projector (regular classroom model 4200 lumens) </t>
  </si>
  <si>
    <t>PowerLite Pro G6550WU WUXGA 3LCD Projector with Standard Lens (lecture hall 5000 lumens)</t>
  </si>
  <si>
    <t>CTs600</t>
  </si>
  <si>
    <t>Revised:  11/26/13</t>
  </si>
  <si>
    <t>24C/CT</t>
  </si>
  <si>
    <t>26C/CT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</si>
</sst>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Tahom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9" fontId="0" fillId="0" borderId="0" xfId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9" fontId="1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 applyAlignment="1">
      <alignment horizontal="center"/>
    </xf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9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/>
    </xf>
    <xf numFmtId="9" fontId="0" fillId="0" borderId="0" xfId="1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/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8" fillId="0" borderId="1" xfId="2" applyFont="1" applyFill="1" applyBorder="1" applyAlignment="1">
      <alignment wrapText="1"/>
    </xf>
    <xf numFmtId="0" fontId="0" fillId="0" borderId="1" xfId="0" applyFill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T-F@430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tabSelected="1" topLeftCell="A7" zoomScale="90" zoomScaleNormal="90" workbookViewId="0">
      <selection activeCell="D21" sqref="D21"/>
    </sheetView>
  </sheetViews>
  <sheetFormatPr defaultRowHeight="15" x14ac:dyDescent="0.25"/>
  <cols>
    <col min="1" max="1" width="9.140625" style="18"/>
    <col min="2" max="2" width="14.7109375" style="1" customWidth="1"/>
    <col min="3" max="3" width="26.5703125" customWidth="1"/>
    <col min="4" max="4" width="25.42578125" customWidth="1"/>
    <col min="5" max="5" width="25.42578125" style="3" customWidth="1"/>
    <col min="6" max="6" width="45.7109375" customWidth="1"/>
    <col min="7" max="7" width="14.85546875" style="4" customWidth="1"/>
    <col min="8" max="8" width="17.5703125" style="4" customWidth="1"/>
    <col min="9" max="9" width="25" customWidth="1"/>
    <col min="260" max="260" width="14.7109375" customWidth="1"/>
    <col min="261" max="261" width="26.5703125" customWidth="1"/>
    <col min="262" max="262" width="0.85546875" customWidth="1"/>
    <col min="263" max="263" width="35.140625" customWidth="1"/>
    <col min="264" max="264" width="61" customWidth="1"/>
    <col min="516" max="516" width="14.7109375" customWidth="1"/>
    <col min="517" max="517" width="26.5703125" customWidth="1"/>
    <col min="518" max="518" width="0.85546875" customWidth="1"/>
    <col min="519" max="519" width="35.140625" customWidth="1"/>
    <col min="520" max="520" width="61" customWidth="1"/>
    <col min="772" max="772" width="14.7109375" customWidth="1"/>
    <col min="773" max="773" width="26.5703125" customWidth="1"/>
    <col min="774" max="774" width="0.85546875" customWidth="1"/>
    <col min="775" max="775" width="35.140625" customWidth="1"/>
    <col min="776" max="776" width="61" customWidth="1"/>
    <col min="1028" max="1028" width="14.7109375" customWidth="1"/>
    <col min="1029" max="1029" width="26.5703125" customWidth="1"/>
    <col min="1030" max="1030" width="0.85546875" customWidth="1"/>
    <col min="1031" max="1031" width="35.140625" customWidth="1"/>
    <col min="1032" max="1032" width="61" customWidth="1"/>
    <col min="1284" max="1284" width="14.7109375" customWidth="1"/>
    <col min="1285" max="1285" width="26.5703125" customWidth="1"/>
    <col min="1286" max="1286" width="0.85546875" customWidth="1"/>
    <col min="1287" max="1287" width="35.140625" customWidth="1"/>
    <col min="1288" max="1288" width="61" customWidth="1"/>
    <col min="1540" max="1540" width="14.7109375" customWidth="1"/>
    <col min="1541" max="1541" width="26.5703125" customWidth="1"/>
    <col min="1542" max="1542" width="0.85546875" customWidth="1"/>
    <col min="1543" max="1543" width="35.140625" customWidth="1"/>
    <col min="1544" max="1544" width="61" customWidth="1"/>
    <col min="1796" max="1796" width="14.7109375" customWidth="1"/>
    <col min="1797" max="1797" width="26.5703125" customWidth="1"/>
    <col min="1798" max="1798" width="0.85546875" customWidth="1"/>
    <col min="1799" max="1799" width="35.140625" customWidth="1"/>
    <col min="1800" max="1800" width="61" customWidth="1"/>
    <col min="2052" max="2052" width="14.7109375" customWidth="1"/>
    <col min="2053" max="2053" width="26.5703125" customWidth="1"/>
    <col min="2054" max="2054" width="0.85546875" customWidth="1"/>
    <col min="2055" max="2055" width="35.140625" customWidth="1"/>
    <col min="2056" max="2056" width="61" customWidth="1"/>
    <col min="2308" max="2308" width="14.7109375" customWidth="1"/>
    <col min="2309" max="2309" width="26.5703125" customWidth="1"/>
    <col min="2310" max="2310" width="0.85546875" customWidth="1"/>
    <col min="2311" max="2311" width="35.140625" customWidth="1"/>
    <col min="2312" max="2312" width="61" customWidth="1"/>
    <col min="2564" max="2564" width="14.7109375" customWidth="1"/>
    <col min="2565" max="2565" width="26.5703125" customWidth="1"/>
    <col min="2566" max="2566" width="0.85546875" customWidth="1"/>
    <col min="2567" max="2567" width="35.140625" customWidth="1"/>
    <col min="2568" max="2568" width="61" customWidth="1"/>
    <col min="2820" max="2820" width="14.7109375" customWidth="1"/>
    <col min="2821" max="2821" width="26.5703125" customWidth="1"/>
    <col min="2822" max="2822" width="0.85546875" customWidth="1"/>
    <col min="2823" max="2823" width="35.140625" customWidth="1"/>
    <col min="2824" max="2824" width="61" customWidth="1"/>
    <col min="3076" max="3076" width="14.7109375" customWidth="1"/>
    <col min="3077" max="3077" width="26.5703125" customWidth="1"/>
    <col min="3078" max="3078" width="0.85546875" customWidth="1"/>
    <col min="3079" max="3079" width="35.140625" customWidth="1"/>
    <col min="3080" max="3080" width="61" customWidth="1"/>
    <col min="3332" max="3332" width="14.7109375" customWidth="1"/>
    <col min="3333" max="3333" width="26.5703125" customWidth="1"/>
    <col min="3334" max="3334" width="0.85546875" customWidth="1"/>
    <col min="3335" max="3335" width="35.140625" customWidth="1"/>
    <col min="3336" max="3336" width="61" customWidth="1"/>
    <col min="3588" max="3588" width="14.7109375" customWidth="1"/>
    <col min="3589" max="3589" width="26.5703125" customWidth="1"/>
    <col min="3590" max="3590" width="0.85546875" customWidth="1"/>
    <col min="3591" max="3591" width="35.140625" customWidth="1"/>
    <col min="3592" max="3592" width="61" customWidth="1"/>
    <col min="3844" max="3844" width="14.7109375" customWidth="1"/>
    <col min="3845" max="3845" width="26.5703125" customWidth="1"/>
    <col min="3846" max="3846" width="0.85546875" customWidth="1"/>
    <col min="3847" max="3847" width="35.140625" customWidth="1"/>
    <col min="3848" max="3848" width="61" customWidth="1"/>
    <col min="4100" max="4100" width="14.7109375" customWidth="1"/>
    <col min="4101" max="4101" width="26.5703125" customWidth="1"/>
    <col min="4102" max="4102" width="0.85546875" customWidth="1"/>
    <col min="4103" max="4103" width="35.140625" customWidth="1"/>
    <col min="4104" max="4104" width="61" customWidth="1"/>
    <col min="4356" max="4356" width="14.7109375" customWidth="1"/>
    <col min="4357" max="4357" width="26.5703125" customWidth="1"/>
    <col min="4358" max="4358" width="0.85546875" customWidth="1"/>
    <col min="4359" max="4359" width="35.140625" customWidth="1"/>
    <col min="4360" max="4360" width="61" customWidth="1"/>
    <col min="4612" max="4612" width="14.7109375" customWidth="1"/>
    <col min="4613" max="4613" width="26.5703125" customWidth="1"/>
    <col min="4614" max="4614" width="0.85546875" customWidth="1"/>
    <col min="4615" max="4615" width="35.140625" customWidth="1"/>
    <col min="4616" max="4616" width="61" customWidth="1"/>
    <col min="4868" max="4868" width="14.7109375" customWidth="1"/>
    <col min="4869" max="4869" width="26.5703125" customWidth="1"/>
    <col min="4870" max="4870" width="0.85546875" customWidth="1"/>
    <col min="4871" max="4871" width="35.140625" customWidth="1"/>
    <col min="4872" max="4872" width="61" customWidth="1"/>
    <col min="5124" max="5124" width="14.7109375" customWidth="1"/>
    <col min="5125" max="5125" width="26.5703125" customWidth="1"/>
    <col min="5126" max="5126" width="0.85546875" customWidth="1"/>
    <col min="5127" max="5127" width="35.140625" customWidth="1"/>
    <col min="5128" max="5128" width="61" customWidth="1"/>
    <col min="5380" max="5380" width="14.7109375" customWidth="1"/>
    <col min="5381" max="5381" width="26.5703125" customWidth="1"/>
    <col min="5382" max="5382" width="0.85546875" customWidth="1"/>
    <col min="5383" max="5383" width="35.140625" customWidth="1"/>
    <col min="5384" max="5384" width="61" customWidth="1"/>
    <col min="5636" max="5636" width="14.7109375" customWidth="1"/>
    <col min="5637" max="5637" width="26.5703125" customWidth="1"/>
    <col min="5638" max="5638" width="0.85546875" customWidth="1"/>
    <col min="5639" max="5639" width="35.140625" customWidth="1"/>
    <col min="5640" max="5640" width="61" customWidth="1"/>
    <col min="5892" max="5892" width="14.7109375" customWidth="1"/>
    <col min="5893" max="5893" width="26.5703125" customWidth="1"/>
    <col min="5894" max="5894" width="0.85546875" customWidth="1"/>
    <col min="5895" max="5895" width="35.140625" customWidth="1"/>
    <col min="5896" max="5896" width="61" customWidth="1"/>
    <col min="6148" max="6148" width="14.7109375" customWidth="1"/>
    <col min="6149" max="6149" width="26.5703125" customWidth="1"/>
    <col min="6150" max="6150" width="0.85546875" customWidth="1"/>
    <col min="6151" max="6151" width="35.140625" customWidth="1"/>
    <col min="6152" max="6152" width="61" customWidth="1"/>
    <col min="6404" max="6404" width="14.7109375" customWidth="1"/>
    <col min="6405" max="6405" width="26.5703125" customWidth="1"/>
    <col min="6406" max="6406" width="0.85546875" customWidth="1"/>
    <col min="6407" max="6407" width="35.140625" customWidth="1"/>
    <col min="6408" max="6408" width="61" customWidth="1"/>
    <col min="6660" max="6660" width="14.7109375" customWidth="1"/>
    <col min="6661" max="6661" width="26.5703125" customWidth="1"/>
    <col min="6662" max="6662" width="0.85546875" customWidth="1"/>
    <col min="6663" max="6663" width="35.140625" customWidth="1"/>
    <col min="6664" max="6664" width="61" customWidth="1"/>
    <col min="6916" max="6916" width="14.7109375" customWidth="1"/>
    <col min="6917" max="6917" width="26.5703125" customWidth="1"/>
    <col min="6918" max="6918" width="0.85546875" customWidth="1"/>
    <col min="6919" max="6919" width="35.140625" customWidth="1"/>
    <col min="6920" max="6920" width="61" customWidth="1"/>
    <col min="7172" max="7172" width="14.7109375" customWidth="1"/>
    <col min="7173" max="7173" width="26.5703125" customWidth="1"/>
    <col min="7174" max="7174" width="0.85546875" customWidth="1"/>
    <col min="7175" max="7175" width="35.140625" customWidth="1"/>
    <col min="7176" max="7176" width="61" customWidth="1"/>
    <col min="7428" max="7428" width="14.7109375" customWidth="1"/>
    <col min="7429" max="7429" width="26.5703125" customWidth="1"/>
    <col min="7430" max="7430" width="0.85546875" customWidth="1"/>
    <col min="7431" max="7431" width="35.140625" customWidth="1"/>
    <col min="7432" max="7432" width="61" customWidth="1"/>
    <col min="7684" max="7684" width="14.7109375" customWidth="1"/>
    <col min="7685" max="7685" width="26.5703125" customWidth="1"/>
    <col min="7686" max="7686" width="0.85546875" customWidth="1"/>
    <col min="7687" max="7687" width="35.140625" customWidth="1"/>
    <col min="7688" max="7688" width="61" customWidth="1"/>
    <col min="7940" max="7940" width="14.7109375" customWidth="1"/>
    <col min="7941" max="7941" width="26.5703125" customWidth="1"/>
    <col min="7942" max="7942" width="0.85546875" customWidth="1"/>
    <col min="7943" max="7943" width="35.140625" customWidth="1"/>
    <col min="7944" max="7944" width="61" customWidth="1"/>
    <col min="8196" max="8196" width="14.7109375" customWidth="1"/>
    <col min="8197" max="8197" width="26.5703125" customWidth="1"/>
    <col min="8198" max="8198" width="0.85546875" customWidth="1"/>
    <col min="8199" max="8199" width="35.140625" customWidth="1"/>
    <col min="8200" max="8200" width="61" customWidth="1"/>
    <col min="8452" max="8452" width="14.7109375" customWidth="1"/>
    <col min="8453" max="8453" width="26.5703125" customWidth="1"/>
    <col min="8454" max="8454" width="0.85546875" customWidth="1"/>
    <col min="8455" max="8455" width="35.140625" customWidth="1"/>
    <col min="8456" max="8456" width="61" customWidth="1"/>
    <col min="8708" max="8708" width="14.7109375" customWidth="1"/>
    <col min="8709" max="8709" width="26.5703125" customWidth="1"/>
    <col min="8710" max="8710" width="0.85546875" customWidth="1"/>
    <col min="8711" max="8711" width="35.140625" customWidth="1"/>
    <col min="8712" max="8712" width="61" customWidth="1"/>
    <col min="8964" max="8964" width="14.7109375" customWidth="1"/>
    <col min="8965" max="8965" width="26.5703125" customWidth="1"/>
    <col min="8966" max="8966" width="0.85546875" customWidth="1"/>
    <col min="8967" max="8967" width="35.140625" customWidth="1"/>
    <col min="8968" max="8968" width="61" customWidth="1"/>
    <col min="9220" max="9220" width="14.7109375" customWidth="1"/>
    <col min="9221" max="9221" width="26.5703125" customWidth="1"/>
    <col min="9222" max="9222" width="0.85546875" customWidth="1"/>
    <col min="9223" max="9223" width="35.140625" customWidth="1"/>
    <col min="9224" max="9224" width="61" customWidth="1"/>
    <col min="9476" max="9476" width="14.7109375" customWidth="1"/>
    <col min="9477" max="9477" width="26.5703125" customWidth="1"/>
    <col min="9478" max="9478" width="0.85546875" customWidth="1"/>
    <col min="9479" max="9479" width="35.140625" customWidth="1"/>
    <col min="9480" max="9480" width="61" customWidth="1"/>
    <col min="9732" max="9732" width="14.7109375" customWidth="1"/>
    <col min="9733" max="9733" width="26.5703125" customWidth="1"/>
    <col min="9734" max="9734" width="0.85546875" customWidth="1"/>
    <col min="9735" max="9735" width="35.140625" customWidth="1"/>
    <col min="9736" max="9736" width="61" customWidth="1"/>
    <col min="9988" max="9988" width="14.7109375" customWidth="1"/>
    <col min="9989" max="9989" width="26.5703125" customWidth="1"/>
    <col min="9990" max="9990" width="0.85546875" customWidth="1"/>
    <col min="9991" max="9991" width="35.140625" customWidth="1"/>
    <col min="9992" max="9992" width="61" customWidth="1"/>
    <col min="10244" max="10244" width="14.7109375" customWidth="1"/>
    <col min="10245" max="10245" width="26.5703125" customWidth="1"/>
    <col min="10246" max="10246" width="0.85546875" customWidth="1"/>
    <col min="10247" max="10247" width="35.140625" customWidth="1"/>
    <col min="10248" max="10248" width="61" customWidth="1"/>
    <col min="10500" max="10500" width="14.7109375" customWidth="1"/>
    <col min="10501" max="10501" width="26.5703125" customWidth="1"/>
    <col min="10502" max="10502" width="0.85546875" customWidth="1"/>
    <col min="10503" max="10503" width="35.140625" customWidth="1"/>
    <col min="10504" max="10504" width="61" customWidth="1"/>
    <col min="10756" max="10756" width="14.7109375" customWidth="1"/>
    <col min="10757" max="10757" width="26.5703125" customWidth="1"/>
    <col min="10758" max="10758" width="0.85546875" customWidth="1"/>
    <col min="10759" max="10759" width="35.140625" customWidth="1"/>
    <col min="10760" max="10760" width="61" customWidth="1"/>
    <col min="11012" max="11012" width="14.7109375" customWidth="1"/>
    <col min="11013" max="11013" width="26.5703125" customWidth="1"/>
    <col min="11014" max="11014" width="0.85546875" customWidth="1"/>
    <col min="11015" max="11015" width="35.140625" customWidth="1"/>
    <col min="11016" max="11016" width="61" customWidth="1"/>
    <col min="11268" max="11268" width="14.7109375" customWidth="1"/>
    <col min="11269" max="11269" width="26.5703125" customWidth="1"/>
    <col min="11270" max="11270" width="0.85546875" customWidth="1"/>
    <col min="11271" max="11271" width="35.140625" customWidth="1"/>
    <col min="11272" max="11272" width="61" customWidth="1"/>
    <col min="11524" max="11524" width="14.7109375" customWidth="1"/>
    <col min="11525" max="11525" width="26.5703125" customWidth="1"/>
    <col min="11526" max="11526" width="0.85546875" customWidth="1"/>
    <col min="11527" max="11527" width="35.140625" customWidth="1"/>
    <col min="11528" max="11528" width="61" customWidth="1"/>
    <col min="11780" max="11780" width="14.7109375" customWidth="1"/>
    <col min="11781" max="11781" width="26.5703125" customWidth="1"/>
    <col min="11782" max="11782" width="0.85546875" customWidth="1"/>
    <col min="11783" max="11783" width="35.140625" customWidth="1"/>
    <col min="11784" max="11784" width="61" customWidth="1"/>
    <col min="12036" max="12036" width="14.7109375" customWidth="1"/>
    <col min="12037" max="12037" width="26.5703125" customWidth="1"/>
    <col min="12038" max="12038" width="0.85546875" customWidth="1"/>
    <col min="12039" max="12039" width="35.140625" customWidth="1"/>
    <col min="12040" max="12040" width="61" customWidth="1"/>
    <col min="12292" max="12292" width="14.7109375" customWidth="1"/>
    <col min="12293" max="12293" width="26.5703125" customWidth="1"/>
    <col min="12294" max="12294" width="0.85546875" customWidth="1"/>
    <col min="12295" max="12295" width="35.140625" customWidth="1"/>
    <col min="12296" max="12296" width="61" customWidth="1"/>
    <col min="12548" max="12548" width="14.7109375" customWidth="1"/>
    <col min="12549" max="12549" width="26.5703125" customWidth="1"/>
    <col min="12550" max="12550" width="0.85546875" customWidth="1"/>
    <col min="12551" max="12551" width="35.140625" customWidth="1"/>
    <col min="12552" max="12552" width="61" customWidth="1"/>
    <col min="12804" max="12804" width="14.7109375" customWidth="1"/>
    <col min="12805" max="12805" width="26.5703125" customWidth="1"/>
    <col min="12806" max="12806" width="0.85546875" customWidth="1"/>
    <col min="12807" max="12807" width="35.140625" customWidth="1"/>
    <col min="12808" max="12808" width="61" customWidth="1"/>
    <col min="13060" max="13060" width="14.7109375" customWidth="1"/>
    <col min="13061" max="13061" width="26.5703125" customWidth="1"/>
    <col min="13062" max="13062" width="0.85546875" customWidth="1"/>
    <col min="13063" max="13063" width="35.140625" customWidth="1"/>
    <col min="13064" max="13064" width="61" customWidth="1"/>
    <col min="13316" max="13316" width="14.7109375" customWidth="1"/>
    <col min="13317" max="13317" width="26.5703125" customWidth="1"/>
    <col min="13318" max="13318" width="0.85546875" customWidth="1"/>
    <col min="13319" max="13319" width="35.140625" customWidth="1"/>
    <col min="13320" max="13320" width="61" customWidth="1"/>
    <col min="13572" max="13572" width="14.7109375" customWidth="1"/>
    <col min="13573" max="13573" width="26.5703125" customWidth="1"/>
    <col min="13574" max="13574" width="0.85546875" customWidth="1"/>
    <col min="13575" max="13575" width="35.140625" customWidth="1"/>
    <col min="13576" max="13576" width="61" customWidth="1"/>
    <col min="13828" max="13828" width="14.7109375" customWidth="1"/>
    <col min="13829" max="13829" width="26.5703125" customWidth="1"/>
    <col min="13830" max="13830" width="0.85546875" customWidth="1"/>
    <col min="13831" max="13831" width="35.140625" customWidth="1"/>
    <col min="13832" max="13832" width="61" customWidth="1"/>
    <col min="14084" max="14084" width="14.7109375" customWidth="1"/>
    <col min="14085" max="14085" width="26.5703125" customWidth="1"/>
    <col min="14086" max="14086" width="0.85546875" customWidth="1"/>
    <col min="14087" max="14087" width="35.140625" customWidth="1"/>
    <col min="14088" max="14088" width="61" customWidth="1"/>
    <col min="14340" max="14340" width="14.7109375" customWidth="1"/>
    <col min="14341" max="14341" width="26.5703125" customWidth="1"/>
    <col min="14342" max="14342" width="0.85546875" customWidth="1"/>
    <col min="14343" max="14343" width="35.140625" customWidth="1"/>
    <col min="14344" max="14344" width="61" customWidth="1"/>
    <col min="14596" max="14596" width="14.7109375" customWidth="1"/>
    <col min="14597" max="14597" width="26.5703125" customWidth="1"/>
    <col min="14598" max="14598" width="0.85546875" customWidth="1"/>
    <col min="14599" max="14599" width="35.140625" customWidth="1"/>
    <col min="14600" max="14600" width="61" customWidth="1"/>
    <col min="14852" max="14852" width="14.7109375" customWidth="1"/>
    <col min="14853" max="14853" width="26.5703125" customWidth="1"/>
    <col min="14854" max="14854" width="0.85546875" customWidth="1"/>
    <col min="14855" max="14855" width="35.140625" customWidth="1"/>
    <col min="14856" max="14856" width="61" customWidth="1"/>
    <col min="15108" max="15108" width="14.7109375" customWidth="1"/>
    <col min="15109" max="15109" width="26.5703125" customWidth="1"/>
    <col min="15110" max="15110" width="0.85546875" customWidth="1"/>
    <col min="15111" max="15111" width="35.140625" customWidth="1"/>
    <col min="15112" max="15112" width="61" customWidth="1"/>
    <col min="15364" max="15364" width="14.7109375" customWidth="1"/>
    <col min="15365" max="15365" width="26.5703125" customWidth="1"/>
    <col min="15366" max="15366" width="0.85546875" customWidth="1"/>
    <col min="15367" max="15367" width="35.140625" customWidth="1"/>
    <col min="15368" max="15368" width="61" customWidth="1"/>
    <col min="15620" max="15620" width="14.7109375" customWidth="1"/>
    <col min="15621" max="15621" width="26.5703125" customWidth="1"/>
    <col min="15622" max="15622" width="0.85546875" customWidth="1"/>
    <col min="15623" max="15623" width="35.140625" customWidth="1"/>
    <col min="15624" max="15624" width="61" customWidth="1"/>
    <col min="15876" max="15876" width="14.7109375" customWidth="1"/>
    <col min="15877" max="15877" width="26.5703125" customWidth="1"/>
    <col min="15878" max="15878" width="0.85546875" customWidth="1"/>
    <col min="15879" max="15879" width="35.140625" customWidth="1"/>
    <col min="15880" max="15880" width="61" customWidth="1"/>
    <col min="16132" max="16132" width="14.7109375" customWidth="1"/>
    <col min="16133" max="16133" width="26.5703125" customWidth="1"/>
    <col min="16134" max="16134" width="0.85546875" customWidth="1"/>
    <col min="16135" max="16135" width="35.140625" customWidth="1"/>
    <col min="16136" max="16136" width="61" customWidth="1"/>
  </cols>
  <sheetData>
    <row r="1" spans="1:8" x14ac:dyDescent="0.25">
      <c r="B1" s="22" t="s">
        <v>117</v>
      </c>
    </row>
    <row r="2" spans="1:8" x14ac:dyDescent="0.25">
      <c r="B2" s="1" t="s">
        <v>122</v>
      </c>
    </row>
    <row r="4" spans="1:8" s="2" customFormat="1" ht="30" x14ac:dyDescent="0.25">
      <c r="A4" s="7" t="s">
        <v>116</v>
      </c>
      <c r="B4" s="19" t="s">
        <v>0</v>
      </c>
      <c r="C4" s="5" t="s">
        <v>1</v>
      </c>
      <c r="D4" s="5" t="s">
        <v>2</v>
      </c>
      <c r="E4" s="5" t="s">
        <v>22</v>
      </c>
      <c r="F4" s="5" t="s">
        <v>3</v>
      </c>
      <c r="G4" s="6" t="s">
        <v>100</v>
      </c>
      <c r="H4" s="7" t="s">
        <v>101</v>
      </c>
    </row>
    <row r="5" spans="1:8" x14ac:dyDescent="0.25">
      <c r="A5" s="21">
        <v>1</v>
      </c>
      <c r="B5" s="20" t="s">
        <v>4</v>
      </c>
      <c r="C5" s="8" t="s">
        <v>5</v>
      </c>
      <c r="D5" s="8" t="s">
        <v>52</v>
      </c>
      <c r="E5" s="9" t="s">
        <v>53</v>
      </c>
      <c r="F5" s="8" t="s">
        <v>54</v>
      </c>
      <c r="G5" s="10">
        <v>0.02</v>
      </c>
      <c r="H5" s="10"/>
    </row>
    <row r="6" spans="1:8" x14ac:dyDescent="0.25">
      <c r="A6" s="21">
        <v>2</v>
      </c>
      <c r="B6" s="20"/>
      <c r="C6" s="8"/>
      <c r="D6" s="8" t="s">
        <v>59</v>
      </c>
      <c r="E6" s="9" t="s">
        <v>58</v>
      </c>
      <c r="F6" s="8" t="s">
        <v>57</v>
      </c>
      <c r="G6" s="10"/>
      <c r="H6" s="10"/>
    </row>
    <row r="7" spans="1:8" x14ac:dyDescent="0.25">
      <c r="A7" s="21">
        <v>3</v>
      </c>
      <c r="B7" s="20"/>
      <c r="C7" s="8"/>
      <c r="D7" s="8" t="s">
        <v>56</v>
      </c>
      <c r="E7" s="9" t="s">
        <v>55</v>
      </c>
      <c r="F7" s="8" t="s">
        <v>57</v>
      </c>
      <c r="G7" s="10"/>
      <c r="H7" s="10"/>
    </row>
    <row r="8" spans="1:8" x14ac:dyDescent="0.25">
      <c r="A8" s="21">
        <v>4</v>
      </c>
      <c r="B8" s="20"/>
      <c r="C8" s="8"/>
      <c r="D8" s="8" t="s">
        <v>121</v>
      </c>
      <c r="E8" s="9" t="s">
        <v>62</v>
      </c>
      <c r="F8" s="8" t="s">
        <v>63</v>
      </c>
      <c r="G8" s="10"/>
      <c r="H8" s="10"/>
    </row>
    <row r="9" spans="1:8" x14ac:dyDescent="0.25">
      <c r="A9" s="21" t="s">
        <v>6</v>
      </c>
      <c r="B9"/>
      <c r="E9"/>
      <c r="G9"/>
      <c r="H9"/>
    </row>
    <row r="10" spans="1:8" ht="30" x14ac:dyDescent="0.25">
      <c r="A10" s="21">
        <v>5</v>
      </c>
      <c r="B10" s="20" t="s">
        <v>4</v>
      </c>
      <c r="C10" s="8" t="s">
        <v>7</v>
      </c>
      <c r="D10" s="8" t="s">
        <v>49</v>
      </c>
      <c r="E10" s="9" t="s">
        <v>51</v>
      </c>
      <c r="F10" s="8"/>
      <c r="G10" s="10">
        <v>0.01</v>
      </c>
      <c r="H10" s="10"/>
    </row>
    <row r="11" spans="1:8" x14ac:dyDescent="0.25">
      <c r="A11" s="21" t="s">
        <v>6</v>
      </c>
      <c r="B11" t="s">
        <v>6</v>
      </c>
      <c r="E11"/>
      <c r="G11"/>
      <c r="H11"/>
    </row>
    <row r="12" spans="1:8" x14ac:dyDescent="0.25">
      <c r="A12" s="21">
        <v>6</v>
      </c>
      <c r="B12" s="20" t="s">
        <v>4</v>
      </c>
      <c r="C12" s="8" t="s">
        <v>8</v>
      </c>
      <c r="D12" s="8" t="s">
        <v>42</v>
      </c>
      <c r="E12" s="9" t="s">
        <v>43</v>
      </c>
      <c r="F12" s="8" t="s">
        <v>44</v>
      </c>
      <c r="G12" s="10">
        <v>0.01</v>
      </c>
      <c r="H12" s="10"/>
    </row>
    <row r="13" spans="1:8" x14ac:dyDescent="0.25">
      <c r="A13" s="21">
        <v>7</v>
      </c>
      <c r="B13" s="20" t="s">
        <v>6</v>
      </c>
      <c r="C13" s="8"/>
      <c r="D13" s="8" t="s">
        <v>45</v>
      </c>
      <c r="E13" s="9" t="s">
        <v>43</v>
      </c>
      <c r="F13" s="8" t="s">
        <v>46</v>
      </c>
      <c r="G13" s="10"/>
      <c r="H13" s="10"/>
    </row>
    <row r="14" spans="1:8" x14ac:dyDescent="0.25">
      <c r="A14" s="21">
        <v>8</v>
      </c>
      <c r="B14" s="20"/>
      <c r="C14" s="8"/>
      <c r="D14" s="8" t="s">
        <v>47</v>
      </c>
      <c r="E14" s="9" t="s">
        <v>43</v>
      </c>
      <c r="F14" s="8" t="s">
        <v>48</v>
      </c>
      <c r="G14" s="10"/>
      <c r="H14" s="10"/>
    </row>
    <row r="15" spans="1:8" x14ac:dyDescent="0.25">
      <c r="A15" s="21" t="s">
        <v>6</v>
      </c>
      <c r="B15"/>
      <c r="C15" s="23"/>
      <c r="E15"/>
      <c r="G15"/>
      <c r="H15"/>
    </row>
    <row r="16" spans="1:8" x14ac:dyDescent="0.25">
      <c r="A16" s="21">
        <v>9</v>
      </c>
      <c r="B16" s="20" t="s">
        <v>4</v>
      </c>
      <c r="C16" s="8" t="s">
        <v>9</v>
      </c>
      <c r="D16" s="8" t="s">
        <v>29</v>
      </c>
      <c r="E16" s="9" t="s">
        <v>30</v>
      </c>
      <c r="F16" s="8" t="s">
        <v>31</v>
      </c>
      <c r="G16" s="10">
        <v>0.02</v>
      </c>
      <c r="H16" s="10"/>
    </row>
    <row r="17" spans="1:8" x14ac:dyDescent="0.25">
      <c r="A17" s="21">
        <v>10</v>
      </c>
      <c r="B17" s="20"/>
      <c r="C17" s="8"/>
      <c r="D17" s="8" t="s">
        <v>60</v>
      </c>
      <c r="E17" s="9" t="s">
        <v>30</v>
      </c>
      <c r="F17" s="8" t="s">
        <v>61</v>
      </c>
      <c r="G17" s="10"/>
      <c r="H17" s="10"/>
    </row>
    <row r="18" spans="1:8" x14ac:dyDescent="0.25">
      <c r="A18" s="21"/>
      <c r="B18" s="25"/>
      <c r="C18" s="8"/>
      <c r="D18" s="27" t="s">
        <v>123</v>
      </c>
      <c r="E18" s="9" t="s">
        <v>30</v>
      </c>
      <c r="F18" s="8"/>
      <c r="G18" s="10"/>
      <c r="H18" s="10"/>
    </row>
    <row r="19" spans="1:8" x14ac:dyDescent="0.25">
      <c r="A19" s="21"/>
      <c r="B19" s="25"/>
      <c r="C19" s="8"/>
      <c r="D19" s="27" t="s">
        <v>124</v>
      </c>
      <c r="E19" s="9" t="s">
        <v>30</v>
      </c>
      <c r="F19" s="8"/>
      <c r="G19" s="10"/>
      <c r="H19" s="10"/>
    </row>
    <row r="20" spans="1:8" x14ac:dyDescent="0.25">
      <c r="A20" s="24"/>
      <c r="B20" s="13"/>
      <c r="C20" s="14"/>
      <c r="D20" s="14"/>
      <c r="E20" s="15"/>
      <c r="F20" s="14"/>
      <c r="G20" s="16"/>
      <c r="H20" s="16"/>
    </row>
    <row r="21" spans="1:8" x14ac:dyDescent="0.25">
      <c r="A21" s="21" t="s">
        <v>6</v>
      </c>
      <c r="B21"/>
      <c r="E21"/>
      <c r="G21"/>
      <c r="H21"/>
    </row>
    <row r="22" spans="1:8" x14ac:dyDescent="0.25">
      <c r="A22" s="21">
        <v>11</v>
      </c>
      <c r="B22" s="20" t="s">
        <v>10</v>
      </c>
      <c r="C22" s="8" t="s">
        <v>11</v>
      </c>
      <c r="D22" s="8" t="s">
        <v>23</v>
      </c>
      <c r="E22" s="9" t="s">
        <v>24</v>
      </c>
      <c r="F22" s="8" t="s">
        <v>25</v>
      </c>
      <c r="G22" s="10">
        <v>0.05</v>
      </c>
      <c r="H22" s="10"/>
    </row>
    <row r="23" spans="1:8" x14ac:dyDescent="0.25">
      <c r="A23" s="21" t="s">
        <v>6</v>
      </c>
      <c r="B23" t="s">
        <v>6</v>
      </c>
      <c r="E23"/>
      <c r="G23"/>
      <c r="H23"/>
    </row>
    <row r="24" spans="1:8" x14ac:dyDescent="0.25">
      <c r="A24" s="21">
        <v>12</v>
      </c>
      <c r="B24" s="20" t="s">
        <v>10</v>
      </c>
      <c r="C24" s="8" t="s">
        <v>12</v>
      </c>
      <c r="D24" s="8" t="s">
        <v>32</v>
      </c>
      <c r="E24" s="9" t="s">
        <v>33</v>
      </c>
      <c r="F24" s="8" t="s">
        <v>34</v>
      </c>
      <c r="G24" s="10">
        <v>0.1</v>
      </c>
      <c r="H24" s="10"/>
    </row>
    <row r="25" spans="1:8" x14ac:dyDescent="0.25">
      <c r="A25" s="21">
        <v>13</v>
      </c>
      <c r="B25" s="20"/>
      <c r="C25" s="8"/>
      <c r="D25" s="8" t="s">
        <v>35</v>
      </c>
      <c r="E25" s="9" t="s">
        <v>33</v>
      </c>
      <c r="F25" s="8" t="s">
        <v>36</v>
      </c>
      <c r="G25" s="10"/>
      <c r="H25" s="10"/>
    </row>
    <row r="26" spans="1:8" x14ac:dyDescent="0.25">
      <c r="A26" s="21">
        <v>14</v>
      </c>
      <c r="B26" s="20"/>
      <c r="C26" s="8"/>
      <c r="D26" s="8" t="s">
        <v>37</v>
      </c>
      <c r="E26" s="9" t="s">
        <v>38</v>
      </c>
      <c r="F26" s="8" t="s">
        <v>41</v>
      </c>
      <c r="G26" s="10"/>
      <c r="H26" s="10"/>
    </row>
    <row r="27" spans="1:8" x14ac:dyDescent="0.25">
      <c r="A27" s="21">
        <v>15</v>
      </c>
      <c r="B27" s="20"/>
      <c r="C27" s="8"/>
      <c r="D27" s="8" t="s">
        <v>40</v>
      </c>
      <c r="E27" s="9" t="s">
        <v>38</v>
      </c>
      <c r="F27" s="8" t="s">
        <v>39</v>
      </c>
      <c r="G27" s="10"/>
      <c r="H27" s="10"/>
    </row>
    <row r="28" spans="1:8" x14ac:dyDescent="0.25">
      <c r="A28" s="21" t="s">
        <v>6</v>
      </c>
      <c r="B28" t="s">
        <v>6</v>
      </c>
      <c r="E28"/>
      <c r="G28"/>
      <c r="H28"/>
    </row>
    <row r="29" spans="1:8" x14ac:dyDescent="0.25">
      <c r="A29" s="21">
        <v>16</v>
      </c>
      <c r="B29" s="20" t="s">
        <v>10</v>
      </c>
      <c r="C29" s="8" t="s">
        <v>13</v>
      </c>
      <c r="D29" s="8" t="s">
        <v>27</v>
      </c>
      <c r="E29" s="9" t="s">
        <v>26</v>
      </c>
      <c r="F29" s="8" t="s">
        <v>28</v>
      </c>
      <c r="G29" s="10">
        <v>0.01</v>
      </c>
      <c r="H29" s="10"/>
    </row>
    <row r="30" spans="1:8" x14ac:dyDescent="0.25">
      <c r="A30" s="21" t="s">
        <v>6</v>
      </c>
      <c r="B30" t="s">
        <v>6</v>
      </c>
      <c r="E30"/>
      <c r="G30"/>
      <c r="H30"/>
    </row>
    <row r="31" spans="1:8" x14ac:dyDescent="0.25">
      <c r="A31" s="21">
        <v>17</v>
      </c>
      <c r="B31" s="20" t="s">
        <v>10</v>
      </c>
      <c r="C31" s="8" t="s">
        <v>14</v>
      </c>
      <c r="D31" s="8" t="s">
        <v>64</v>
      </c>
      <c r="E31" s="9" t="s">
        <v>65</v>
      </c>
      <c r="F31" s="8" t="s">
        <v>66</v>
      </c>
      <c r="G31" s="10">
        <v>0.02</v>
      </c>
      <c r="H31" s="10"/>
    </row>
    <row r="32" spans="1:8" x14ac:dyDescent="0.25">
      <c r="A32" s="21" t="s">
        <v>6</v>
      </c>
      <c r="B32" s="20"/>
      <c r="C32" s="8"/>
      <c r="D32" s="8" t="s">
        <v>68</v>
      </c>
      <c r="E32" s="9" t="s">
        <v>67</v>
      </c>
      <c r="F32" s="8" t="s">
        <v>69</v>
      </c>
      <c r="G32" s="10"/>
      <c r="H32" s="10"/>
    </row>
    <row r="33" spans="1:8" x14ac:dyDescent="0.25">
      <c r="A33" s="21" t="s">
        <v>6</v>
      </c>
      <c r="B33" s="13"/>
      <c r="C33" s="14"/>
      <c r="D33" s="14"/>
      <c r="E33" s="15"/>
      <c r="F33" s="14"/>
      <c r="G33" s="16"/>
      <c r="H33" s="16"/>
    </row>
    <row r="34" spans="1:8" x14ac:dyDescent="0.25">
      <c r="A34" s="21" t="s">
        <v>6</v>
      </c>
      <c r="B34"/>
      <c r="E34"/>
      <c r="G34"/>
      <c r="H34"/>
    </row>
    <row r="35" spans="1:8" x14ac:dyDescent="0.25">
      <c r="A35" s="21">
        <v>18</v>
      </c>
      <c r="B35" s="20" t="s">
        <v>10</v>
      </c>
      <c r="C35" s="8" t="s">
        <v>15</v>
      </c>
      <c r="D35" s="8" t="s">
        <v>70</v>
      </c>
      <c r="E35" s="9" t="s">
        <v>71</v>
      </c>
      <c r="F35" s="8" t="s">
        <v>72</v>
      </c>
      <c r="G35" s="10">
        <v>0.01</v>
      </c>
      <c r="H35" s="10"/>
    </row>
    <row r="36" spans="1:8" x14ac:dyDescent="0.25">
      <c r="A36" s="21" t="s">
        <v>6</v>
      </c>
      <c r="B36" t="s">
        <v>6</v>
      </c>
      <c r="E36"/>
      <c r="G36"/>
      <c r="H36"/>
    </row>
    <row r="37" spans="1:8" ht="60" x14ac:dyDescent="0.25">
      <c r="A37" s="21">
        <v>19</v>
      </c>
      <c r="B37" s="20" t="s">
        <v>10</v>
      </c>
      <c r="C37" s="8" t="s">
        <v>16</v>
      </c>
      <c r="D37" s="9" t="s">
        <v>119</v>
      </c>
      <c r="E37" s="9" t="s">
        <v>73</v>
      </c>
      <c r="F37" s="8" t="s">
        <v>74</v>
      </c>
      <c r="G37" s="10">
        <v>0.05</v>
      </c>
      <c r="H37" s="10"/>
    </row>
    <row r="38" spans="1:8" ht="60" x14ac:dyDescent="0.25">
      <c r="A38" s="21">
        <v>20</v>
      </c>
      <c r="B38" s="20" t="s">
        <v>6</v>
      </c>
      <c r="C38" s="8"/>
      <c r="D38" s="9" t="s">
        <v>120</v>
      </c>
      <c r="E38" s="9" t="s">
        <v>73</v>
      </c>
      <c r="F38" s="8" t="s">
        <v>74</v>
      </c>
      <c r="G38" s="10"/>
      <c r="H38" s="10"/>
    </row>
    <row r="39" spans="1:8" ht="30" x14ac:dyDescent="0.25">
      <c r="A39" s="21">
        <v>21</v>
      </c>
      <c r="B39" s="25"/>
      <c r="C39" s="8"/>
      <c r="D39" s="26" t="s">
        <v>118</v>
      </c>
      <c r="E39" s="9" t="s">
        <v>75</v>
      </c>
      <c r="F39" s="8"/>
      <c r="G39" s="10"/>
      <c r="H39" s="10"/>
    </row>
    <row r="40" spans="1:8" x14ac:dyDescent="0.25">
      <c r="A40" s="24" t="s">
        <v>6</v>
      </c>
      <c r="B40"/>
      <c r="E40"/>
      <c r="G40"/>
      <c r="H40"/>
    </row>
    <row r="41" spans="1:8" x14ac:dyDescent="0.25">
      <c r="A41" s="21">
        <v>22</v>
      </c>
      <c r="B41" s="20" t="s">
        <v>10</v>
      </c>
      <c r="C41" s="8" t="s">
        <v>76</v>
      </c>
      <c r="D41" s="8" t="s">
        <v>27</v>
      </c>
      <c r="E41" s="9" t="s">
        <v>77</v>
      </c>
      <c r="F41" s="8" t="s">
        <v>79</v>
      </c>
      <c r="G41" s="10">
        <v>0.1</v>
      </c>
      <c r="H41" s="10"/>
    </row>
    <row r="42" spans="1:8" x14ac:dyDescent="0.25">
      <c r="A42" s="21"/>
      <c r="B42" s="20"/>
      <c r="C42" s="8"/>
      <c r="D42" s="8"/>
      <c r="E42" s="9"/>
      <c r="F42" s="8"/>
      <c r="G42" s="10"/>
      <c r="H42" s="10"/>
    </row>
    <row r="43" spans="1:8" x14ac:dyDescent="0.25">
      <c r="A43" s="21">
        <v>23</v>
      </c>
      <c r="B43" s="20"/>
      <c r="C43" s="8"/>
      <c r="D43" s="8" t="s">
        <v>27</v>
      </c>
      <c r="E43" s="9" t="s">
        <v>78</v>
      </c>
      <c r="F43" s="8" t="s">
        <v>79</v>
      </c>
      <c r="G43" s="10"/>
      <c r="H43" s="10"/>
    </row>
    <row r="44" spans="1:8" x14ac:dyDescent="0.25">
      <c r="A44" s="21" t="s">
        <v>6</v>
      </c>
      <c r="B44"/>
      <c r="E44"/>
      <c r="G44"/>
      <c r="H44"/>
    </row>
    <row r="45" spans="1:8" ht="45" x14ac:dyDescent="0.25">
      <c r="A45" s="21">
        <v>24</v>
      </c>
      <c r="B45" s="20" t="s">
        <v>17</v>
      </c>
      <c r="C45" s="9" t="s">
        <v>18</v>
      </c>
      <c r="D45" s="8" t="s">
        <v>49</v>
      </c>
      <c r="E45" s="9" t="s">
        <v>51</v>
      </c>
      <c r="F45" s="8" t="s">
        <v>50</v>
      </c>
      <c r="G45" s="10">
        <v>0.01</v>
      </c>
      <c r="H45" s="10"/>
    </row>
    <row r="46" spans="1:8" x14ac:dyDescent="0.25">
      <c r="A46" s="21" t="s">
        <v>6</v>
      </c>
      <c r="B46"/>
      <c r="E46"/>
      <c r="G46"/>
      <c r="H46"/>
    </row>
    <row r="47" spans="1:8" x14ac:dyDescent="0.25">
      <c r="A47" s="21">
        <v>25</v>
      </c>
      <c r="B47" s="20" t="s">
        <v>19</v>
      </c>
      <c r="C47" s="8" t="s">
        <v>20</v>
      </c>
      <c r="D47" s="8" t="s">
        <v>27</v>
      </c>
      <c r="E47" s="9" t="s">
        <v>80</v>
      </c>
      <c r="F47" s="8" t="s">
        <v>81</v>
      </c>
      <c r="G47" s="10">
        <v>0.01</v>
      </c>
      <c r="H47" s="10"/>
    </row>
    <row r="48" spans="1:8" x14ac:dyDescent="0.25">
      <c r="A48" s="21">
        <v>26</v>
      </c>
      <c r="B48" s="20" t="s">
        <v>6</v>
      </c>
      <c r="C48" s="8"/>
      <c r="D48" s="8" t="s">
        <v>27</v>
      </c>
      <c r="E48" s="9" t="s">
        <v>82</v>
      </c>
      <c r="F48" s="8" t="s">
        <v>81</v>
      </c>
      <c r="G48" s="10"/>
      <c r="H48" s="10"/>
    </row>
    <row r="49" spans="1:8" x14ac:dyDescent="0.25">
      <c r="A49" s="21">
        <v>27</v>
      </c>
      <c r="B49" s="20"/>
      <c r="C49" s="8"/>
      <c r="D49" s="8" t="s">
        <v>84</v>
      </c>
      <c r="E49" s="9" t="s">
        <v>85</v>
      </c>
      <c r="F49" s="8" t="s">
        <v>86</v>
      </c>
      <c r="G49" s="10"/>
      <c r="H49" s="10"/>
    </row>
    <row r="50" spans="1:8" x14ac:dyDescent="0.25">
      <c r="A50" s="21" t="s">
        <v>6</v>
      </c>
      <c r="B50"/>
      <c r="E50"/>
      <c r="G50"/>
      <c r="H50"/>
    </row>
    <row r="51" spans="1:8" x14ac:dyDescent="0.25">
      <c r="A51" s="21">
        <v>28</v>
      </c>
      <c r="B51" s="20" t="s">
        <v>19</v>
      </c>
      <c r="C51" s="8" t="s">
        <v>21</v>
      </c>
      <c r="D51" s="8" t="s">
        <v>27</v>
      </c>
      <c r="E51" s="9" t="s">
        <v>83</v>
      </c>
      <c r="F51" s="8" t="s">
        <v>87</v>
      </c>
      <c r="G51" s="10">
        <v>0.02</v>
      </c>
      <c r="H51" s="10"/>
    </row>
    <row r="52" spans="1:8" x14ac:dyDescent="0.25">
      <c r="A52" s="21" t="s">
        <v>6</v>
      </c>
      <c r="B52" t="s">
        <v>6</v>
      </c>
      <c r="E52"/>
      <c r="G52"/>
      <c r="H52"/>
    </row>
    <row r="53" spans="1:8" x14ac:dyDescent="0.25">
      <c r="A53" s="21">
        <v>29</v>
      </c>
      <c r="B53" s="20" t="s">
        <v>19</v>
      </c>
      <c r="C53" s="8" t="s">
        <v>88</v>
      </c>
      <c r="D53" s="8" t="s">
        <v>27</v>
      </c>
      <c r="E53" s="9" t="s">
        <v>89</v>
      </c>
      <c r="F53" s="8" t="s">
        <v>90</v>
      </c>
      <c r="G53" s="10">
        <v>0.03</v>
      </c>
      <c r="H53" s="10"/>
    </row>
    <row r="54" spans="1:8" x14ac:dyDescent="0.25">
      <c r="A54" s="21" t="s">
        <v>6</v>
      </c>
      <c r="B54"/>
      <c r="E54"/>
      <c r="G54"/>
      <c r="H54"/>
    </row>
    <row r="55" spans="1:8" x14ac:dyDescent="0.25">
      <c r="A55" s="21">
        <v>30</v>
      </c>
      <c r="B55" s="20" t="s">
        <v>91</v>
      </c>
      <c r="C55" s="8" t="s">
        <v>92</v>
      </c>
      <c r="D55" s="8"/>
      <c r="E55" s="9"/>
      <c r="F55" s="8" t="s">
        <v>93</v>
      </c>
      <c r="G55" s="10">
        <v>0.25</v>
      </c>
      <c r="H55" s="10"/>
    </row>
    <row r="56" spans="1:8" x14ac:dyDescent="0.25">
      <c r="A56" s="21">
        <v>31</v>
      </c>
      <c r="B56" s="20"/>
      <c r="C56" s="8"/>
      <c r="D56" s="8"/>
      <c r="E56" s="9"/>
      <c r="F56" s="8" t="s">
        <v>94</v>
      </c>
      <c r="G56" s="10">
        <v>0.15</v>
      </c>
      <c r="H56" s="10"/>
    </row>
    <row r="57" spans="1:8" x14ac:dyDescent="0.25">
      <c r="A57" s="21" t="s">
        <v>6</v>
      </c>
      <c r="B57"/>
      <c r="E57"/>
      <c r="G57"/>
      <c r="H57"/>
    </row>
    <row r="58" spans="1:8" x14ac:dyDescent="0.25">
      <c r="A58" s="21">
        <v>32</v>
      </c>
      <c r="B58" s="20"/>
      <c r="C58" s="8" t="s">
        <v>95</v>
      </c>
      <c r="D58" s="8"/>
      <c r="E58" s="9"/>
      <c r="F58" s="8" t="s">
        <v>96</v>
      </c>
      <c r="G58" s="10">
        <v>0</v>
      </c>
      <c r="H58" s="10"/>
    </row>
    <row r="59" spans="1:8" x14ac:dyDescent="0.25">
      <c r="A59" s="21" t="s">
        <v>6</v>
      </c>
      <c r="B59"/>
      <c r="E59"/>
      <c r="G59"/>
      <c r="H59"/>
    </row>
    <row r="60" spans="1:8" x14ac:dyDescent="0.25">
      <c r="A60" s="21">
        <v>33</v>
      </c>
      <c r="B60" s="20"/>
      <c r="C60" s="8" t="s">
        <v>97</v>
      </c>
      <c r="D60" s="8"/>
      <c r="E60" s="9"/>
      <c r="F60" s="8" t="s">
        <v>99</v>
      </c>
      <c r="G60" s="10">
        <v>0.01</v>
      </c>
      <c r="H60" s="10"/>
    </row>
    <row r="61" spans="1:8" x14ac:dyDescent="0.25">
      <c r="A61" s="21" t="s">
        <v>6</v>
      </c>
      <c r="B61" s="13"/>
      <c r="C61" s="14"/>
      <c r="D61" s="14"/>
      <c r="E61" s="15"/>
      <c r="F61" s="14"/>
      <c r="G61" s="16"/>
      <c r="H61" s="16"/>
    </row>
    <row r="62" spans="1:8" x14ac:dyDescent="0.25">
      <c r="A62" s="21">
        <v>34</v>
      </c>
      <c r="B62" s="20"/>
      <c r="C62" s="17" t="s">
        <v>115</v>
      </c>
      <c r="D62" s="8"/>
      <c r="E62" s="9"/>
      <c r="F62" s="8"/>
      <c r="G62" s="10">
        <v>0.02</v>
      </c>
      <c r="H62" s="10"/>
    </row>
    <row r="63" spans="1:8" x14ac:dyDescent="0.25">
      <c r="A63" s="21" t="s">
        <v>6</v>
      </c>
      <c r="B63"/>
      <c r="E63"/>
      <c r="G63"/>
      <c r="H63"/>
    </row>
    <row r="64" spans="1:8" x14ac:dyDescent="0.25">
      <c r="A64" s="21">
        <v>35</v>
      </c>
      <c r="B64" s="20"/>
      <c r="C64" s="8" t="s">
        <v>98</v>
      </c>
      <c r="D64" s="8"/>
      <c r="E64" s="9"/>
      <c r="F64" s="8" t="s">
        <v>99</v>
      </c>
      <c r="G64" s="10">
        <v>0.1</v>
      </c>
      <c r="H64" s="10"/>
    </row>
    <row r="65" spans="1:8" x14ac:dyDescent="0.25">
      <c r="A65" s="21" t="s">
        <v>6</v>
      </c>
      <c r="G65" s="4" t="s">
        <v>6</v>
      </c>
    </row>
    <row r="66" spans="1:8" x14ac:dyDescent="0.25">
      <c r="A66" s="21">
        <v>36</v>
      </c>
      <c r="B66" s="20" t="s">
        <v>113</v>
      </c>
      <c r="C66" s="8" t="s">
        <v>114</v>
      </c>
      <c r="D66" s="8"/>
      <c r="E66" s="9"/>
      <c r="F66" s="8"/>
      <c r="G66" s="10"/>
      <c r="H66" s="10"/>
    </row>
    <row r="67" spans="1:8" x14ac:dyDescent="0.25">
      <c r="A67" s="21"/>
      <c r="B67" s="20"/>
      <c r="C67" s="8"/>
      <c r="D67" s="8"/>
      <c r="E67" s="9"/>
      <c r="F67" s="8"/>
      <c r="G67" s="10"/>
      <c r="H67" s="10"/>
    </row>
    <row r="68" spans="1:8" x14ac:dyDescent="0.25">
      <c r="A68" s="21"/>
      <c r="B68" s="20"/>
      <c r="C68" s="8"/>
      <c r="D68" s="8"/>
      <c r="E68" s="9"/>
      <c r="F68" s="8"/>
      <c r="G68" s="10"/>
      <c r="H68" s="10"/>
    </row>
    <row r="69" spans="1:8" x14ac:dyDescent="0.25">
      <c r="A69" s="21"/>
      <c r="B69" s="20"/>
      <c r="C69" s="8"/>
      <c r="D69" s="8"/>
      <c r="E69" s="9"/>
      <c r="F69" s="8"/>
      <c r="G69" s="10"/>
      <c r="H69" s="10"/>
    </row>
    <row r="70" spans="1:8" x14ac:dyDescent="0.25">
      <c r="G70" s="4">
        <f>SUM(G5:H66)</f>
        <v>1.0000000000000002</v>
      </c>
    </row>
    <row r="71" spans="1:8" x14ac:dyDescent="0.25">
      <c r="B71"/>
      <c r="C71" s="11" t="s">
        <v>102</v>
      </c>
      <c r="E71" s="11" t="s">
        <v>103</v>
      </c>
    </row>
    <row r="72" spans="1:8" x14ac:dyDescent="0.25">
      <c r="B72" s="11"/>
      <c r="E72"/>
    </row>
    <row r="73" spans="1:8" x14ac:dyDescent="0.25">
      <c r="B73"/>
      <c r="C73" s="11" t="s">
        <v>104</v>
      </c>
      <c r="E73" s="11" t="s">
        <v>103</v>
      </c>
      <c r="F73" s="4"/>
      <c r="H73"/>
    </row>
    <row r="74" spans="1:8" x14ac:dyDescent="0.25">
      <c r="B74" s="11"/>
      <c r="E74"/>
      <c r="F74" s="4"/>
      <c r="H74"/>
    </row>
    <row r="75" spans="1:8" x14ac:dyDescent="0.25">
      <c r="B75"/>
      <c r="E75" s="11" t="s">
        <v>103</v>
      </c>
      <c r="F75" s="4"/>
      <c r="H75"/>
    </row>
    <row r="76" spans="1:8" x14ac:dyDescent="0.25">
      <c r="B76" s="11"/>
      <c r="E76"/>
    </row>
    <row r="77" spans="1:8" x14ac:dyDescent="0.25">
      <c r="B77"/>
      <c r="C77" s="11" t="s">
        <v>105</v>
      </c>
      <c r="E77" s="11" t="s">
        <v>106</v>
      </c>
    </row>
    <row r="78" spans="1:8" x14ac:dyDescent="0.25">
      <c r="B78" s="11"/>
      <c r="E78"/>
    </row>
    <row r="79" spans="1:8" x14ac:dyDescent="0.25">
      <c r="B79"/>
      <c r="C79" s="11" t="s">
        <v>107</v>
      </c>
      <c r="E79" s="11" t="s">
        <v>106</v>
      </c>
      <c r="F79" s="4"/>
      <c r="H79"/>
    </row>
    <row r="80" spans="1:8" x14ac:dyDescent="0.25">
      <c r="B80" s="11"/>
      <c r="E80"/>
    </row>
    <row r="81" spans="2:8" x14ac:dyDescent="0.25">
      <c r="B81"/>
      <c r="C81" s="11" t="s">
        <v>108</v>
      </c>
      <c r="E81" s="11" t="s">
        <v>103</v>
      </c>
    </row>
    <row r="82" spans="2:8" x14ac:dyDescent="0.25">
      <c r="B82" s="11"/>
      <c r="E82"/>
    </row>
    <row r="83" spans="2:8" x14ac:dyDescent="0.25">
      <c r="B83"/>
      <c r="C83" s="11" t="s">
        <v>109</v>
      </c>
      <c r="E83" s="11" t="s">
        <v>103</v>
      </c>
    </row>
    <row r="84" spans="2:8" x14ac:dyDescent="0.25">
      <c r="B84" s="11"/>
      <c r="E84"/>
    </row>
    <row r="85" spans="2:8" x14ac:dyDescent="0.25">
      <c r="B85"/>
      <c r="C85" s="11" t="s">
        <v>110</v>
      </c>
      <c r="E85" s="11" t="s">
        <v>103</v>
      </c>
    </row>
    <row r="86" spans="2:8" x14ac:dyDescent="0.25">
      <c r="B86" s="11"/>
      <c r="E86"/>
    </row>
    <row r="87" spans="2:8" x14ac:dyDescent="0.25">
      <c r="B87"/>
      <c r="E87" s="11" t="s">
        <v>111</v>
      </c>
      <c r="F87" s="4"/>
      <c r="H87"/>
    </row>
    <row r="88" spans="2:8" x14ac:dyDescent="0.25">
      <c r="B88"/>
      <c r="E88" s="12" t="s">
        <v>112</v>
      </c>
      <c r="F88" s="4"/>
      <c r="H88"/>
    </row>
  </sheetData>
  <hyperlinks>
    <hyperlink ref="D39" r:id="rId1" display="PT-F@430U"/>
  </hyperlinks>
  <pageMargins left="0" right="0" top="0.75" bottom="0.75" header="0.3" footer="0.3"/>
  <pageSetup scale="7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Schedule C</vt:lpstr>
      <vt:lpstr>'Cost Schedule C'!Print_Titles</vt:lpstr>
    </vt:vector>
  </TitlesOfParts>
  <Company>Wayne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Kuhn</dc:creator>
  <cp:lastModifiedBy>Patricia Milewski</cp:lastModifiedBy>
  <cp:lastPrinted>2013-10-08T19:53:10Z</cp:lastPrinted>
  <dcterms:created xsi:type="dcterms:W3CDTF">2013-08-06T13:49:04Z</dcterms:created>
  <dcterms:modified xsi:type="dcterms:W3CDTF">2013-12-23T19:58:49Z</dcterms:modified>
</cp:coreProperties>
</file>